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D5A1B5CE-AA7F-4417-8A6B-A833E5C7D0E8}" xr6:coauthVersionLast="32" xr6:coauthVersionMax="32" xr10:uidLastSave="{00000000-0000-0000-0000-000000000000}"/>
  <bookViews>
    <workbookView xWindow="0" yWindow="0" windowWidth="28620" windowHeight="12165" tabRatio="995" activeTab="4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Table1!$A$2:$R$306</definedName>
    <definedName name="_xlnm.Print_Area" localSheetId="1">Table2!$A$1:$V$294</definedName>
    <definedName name="_xlnm.Print_Area" localSheetId="2">Table3!$A$1:$V$287</definedName>
    <definedName name="_xlnm.Print_Area" localSheetId="3">Table4!$A$1:$V$292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9017" fullCalcOnLoad="1"/>
</workbook>
</file>

<file path=xl/sharedStrings.xml><?xml version="1.0" encoding="utf-8"?>
<sst xmlns="http://schemas.openxmlformats.org/spreadsheetml/2006/main" count="2311" uniqueCount="102">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</sst>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0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82" fontId="5" fillId="0" borderId="13" xfId="2" applyNumberFormat="1" applyFont="1" applyBorder="1"/>
    <xf numFmtId="182" fontId="5" fillId="0" borderId="17" xfId="2" applyNumberFormat="1" applyFont="1" applyBorder="1"/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1459213295"/>
          <c:y val="1.7667621092817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211981566820278E-2"/>
          <c:y val="0.23897058823529413"/>
          <c:w val="0.9285714285714286"/>
          <c:h val="0.625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Table1!$P$92:$P$286</c:f>
              <c:numCache>
                <c:formatCode>_-#,##0.0_-;\-#,##0.0_-;_-* "-"??_-;_-@_-</c:formatCode>
                <c:ptCount val="113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8-4E9C-9BD1-5FAFD1E3D6C1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Table1!$K$93:$K$286</c:f>
              <c:numCache>
                <c:formatCode>_-#,##0.0_-;\-#,##0.0_-;_-* "-"??_-;_-@_-</c:formatCode>
                <c:ptCount val="113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8-4E9C-9BD1-5FAFD1E3D6C1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Table1!$F$91:$F$286</c:f>
              <c:numCache>
                <c:formatCode>_-#,##0.0_-;\-#,##0.0_-;_-* "-"??_-;_-@_-</c:formatCode>
                <c:ptCount val="11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8-4E9C-9BD1-5FAFD1E3D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57152"/>
        <c:axId val="1"/>
      </c:lineChart>
      <c:catAx>
        <c:axId val="1243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57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355228775211046"/>
          <c:y val="8.8911059413027918E-2"/>
          <c:w val="0.58573522680525858"/>
          <c:h val="0.22284120734908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75274118771"/>
          <c:y val="1.7667877475200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Table1!$Q$92:$Q$286</c:f>
              <c:numCache>
                <c:formatCode>_-#,##0.0_-;\-#,##0.0_-;_-* "-"??_-;_-@_-</c:formatCode>
                <c:ptCount val="113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B-4BC2-9C6A-4E8275AA5F2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Table1!$L$95:$L$286</c:f>
              <c:numCache>
                <c:formatCode>_-#,##0.0_-;\-#,##0.0_-;_-* "-"??_-;_-@_-</c:formatCode>
                <c:ptCount val="113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B-4BC2-9C6A-4E8275AA5F2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Table1!$S$92:$S$286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Table1!$G$93:$G$286</c:f>
              <c:numCache>
                <c:formatCode>_-#,##0.0_-;\-#,##0.0_-;_-* "-"??_-;_-@_-</c:formatCode>
                <c:ptCount val="11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B-4BC2-9C6A-4E8275AA5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75872"/>
        <c:axId val="1"/>
      </c:lineChart>
      <c:catAx>
        <c:axId val="12437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75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02869968356757"/>
          <c:y val="0.13427550782513217"/>
          <c:w val="0.70316972060735405"/>
          <c:h val="0.303887372244658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Table2!$W$162:$W$284</c:f>
              <c:strCache>
                <c:ptCount val="11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Jan-18</c:v>
                </c:pt>
              </c:strCache>
            </c:strRef>
          </c:cat>
          <c:val>
            <c:numRef>
              <c:f>Table2!$U$91:$U$284</c:f>
              <c:numCache>
                <c:formatCode>0.0</c:formatCode>
                <c:ptCount val="11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73-4EE1-B0DA-A4BDD54D9EC6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Table2!$W$162:$W$284</c:f>
              <c:strCache>
                <c:ptCount val="11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Jan-18</c:v>
                </c:pt>
              </c:strCache>
            </c:strRef>
          </c:cat>
          <c:val>
            <c:numRef>
              <c:f>Table2!$V$93:$V$284</c:f>
              <c:numCache>
                <c:formatCode>0.0</c:formatCode>
                <c:ptCount val="11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3-4EE1-B0DA-A4BDD54D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72128"/>
        <c:axId val="1"/>
      </c:lineChart>
      <c:catAx>
        <c:axId val="1243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72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937007874E-2"/>
          <c:w val="0.90757615805781677"/>
          <c:h val="0.24144566929133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573883556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97261722881638E-2"/>
          <c:y val="0.1327300150829562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Table3!$W$89:$W$284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Table3!$U$90:$U$284</c:f>
              <c:numCache>
                <c:formatCode>0.0</c:formatCode>
                <c:ptCount val="113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C-4CFB-80B4-4A1CB56F17A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Table3!$W$89:$W$284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Table3!$V$89:$V$284</c:f>
              <c:numCache>
                <c:formatCode>0.0</c:formatCode>
                <c:ptCount val="113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C-4CFB-80B4-4A1CB56F1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65888"/>
        <c:axId val="1"/>
      </c:lineChart>
      <c:catAx>
        <c:axId val="124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65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288752227141E-2"/>
          <c:w val="0.72985121902255135"/>
          <c:h val="0.19457018602601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4229120118"/>
          <c:y val="7.09219858156028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2162940213386189E-2"/>
          <c:y val="2.7108000388840287E-2"/>
          <c:w val="0.92711864406779654"/>
          <c:h val="0.8156056613117151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Table4!$W$90:$W$285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Table4!$U$90:$U$285</c:f>
              <c:numCache>
                <c:formatCode>0.0</c:formatCode>
                <c:ptCount val="113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8-494A-8103-90C0B4AE8961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Table4!$W$90:$W$285</c:f>
              <c:strCache>
                <c:ptCount val="11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</c:strCache>
            </c:strRef>
          </c:cat>
          <c:val>
            <c:numRef>
              <c:f>Table4!$V$89:$V$285</c:f>
              <c:numCache>
                <c:formatCode>0.0</c:formatCode>
                <c:ptCount val="113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8-494A-8103-90C0B4AE8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373376"/>
        <c:axId val="1"/>
      </c:lineChart>
      <c:catAx>
        <c:axId val="1243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7337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286</xdr:row>
      <xdr:rowOff>104775</xdr:rowOff>
    </xdr:from>
    <xdr:to>
      <xdr:col>11</xdr:col>
      <xdr:colOff>361950</xdr:colOff>
      <xdr:row>308</xdr:row>
      <xdr:rowOff>76200</xdr:rowOff>
    </xdr:to>
    <xdr:graphicFrame macro="">
      <xdr:nvGraphicFramePr>
        <xdr:cNvPr id="20976988" name="Chart 11">
          <a:extLst>
            <a:ext uri="{FF2B5EF4-FFF2-40B4-BE49-F238E27FC236}">
              <a16:creationId xmlns:a16="http://schemas.microsoft.com/office/drawing/2014/main" id="{0A1B0EFE-215D-4C7E-AE66-A26C01985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286</xdr:row>
      <xdr:rowOff>66675</xdr:rowOff>
    </xdr:from>
    <xdr:to>
      <xdr:col>20</xdr:col>
      <xdr:colOff>228600</xdr:colOff>
      <xdr:row>308</xdr:row>
      <xdr:rowOff>9525</xdr:rowOff>
    </xdr:to>
    <xdr:graphicFrame macro="">
      <xdr:nvGraphicFramePr>
        <xdr:cNvPr id="20976989" name="Chart 12">
          <a:extLst>
            <a:ext uri="{FF2B5EF4-FFF2-40B4-BE49-F238E27FC236}">
              <a16:creationId xmlns:a16="http://schemas.microsoft.com/office/drawing/2014/main" id="{FCCA1BF6-350D-4A3F-B44B-C1BD9C3BF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285</xdr:row>
      <xdr:rowOff>76200</xdr:rowOff>
    </xdr:from>
    <xdr:to>
      <xdr:col>19</xdr:col>
      <xdr:colOff>9525</xdr:colOff>
      <xdr:row>295</xdr:row>
      <xdr:rowOff>76200</xdr:rowOff>
    </xdr:to>
    <xdr:graphicFrame macro="">
      <xdr:nvGraphicFramePr>
        <xdr:cNvPr id="21033129" name="Chart 1">
          <a:extLst>
            <a:ext uri="{FF2B5EF4-FFF2-40B4-BE49-F238E27FC236}">
              <a16:creationId xmlns:a16="http://schemas.microsoft.com/office/drawing/2014/main" id="{680564C9-B7BA-40EA-95B4-DBD5EE14F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285</xdr:row>
      <xdr:rowOff>19050</xdr:rowOff>
    </xdr:from>
    <xdr:to>
      <xdr:col>19</xdr:col>
      <xdr:colOff>466725</xdr:colOff>
      <xdr:row>301</xdr:row>
      <xdr:rowOff>85725</xdr:rowOff>
    </xdr:to>
    <xdr:graphicFrame macro="">
      <xdr:nvGraphicFramePr>
        <xdr:cNvPr id="21048488" name="Chart 1">
          <a:extLst>
            <a:ext uri="{FF2B5EF4-FFF2-40B4-BE49-F238E27FC236}">
              <a16:creationId xmlns:a16="http://schemas.microsoft.com/office/drawing/2014/main" id="{157013D8-9327-4C84-9435-81AAB3D84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285</xdr:row>
      <xdr:rowOff>104775</xdr:rowOff>
    </xdr:from>
    <xdr:to>
      <xdr:col>20</xdr:col>
      <xdr:colOff>114300</xdr:colOff>
      <xdr:row>308</xdr:row>
      <xdr:rowOff>28575</xdr:rowOff>
    </xdr:to>
    <xdr:graphicFrame macro="">
      <xdr:nvGraphicFramePr>
        <xdr:cNvPr id="21050536" name="Chart 1">
          <a:extLst>
            <a:ext uri="{FF2B5EF4-FFF2-40B4-BE49-F238E27FC236}">
              <a16:creationId xmlns:a16="http://schemas.microsoft.com/office/drawing/2014/main" id="{315445F3-A999-4881-B196-E2016E9EC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4"/>
  <sheetViews>
    <sheetView topLeftCell="A2" zoomScale="90" zoomScaleNormal="90" zoomScaleSheetLayoutView="118" workbookViewId="0">
      <pane xSplit="2" ySplit="3" topLeftCell="C285" activePane="bottomRight" state="frozen"/>
      <selection activeCell="F151" sqref="F151"/>
      <selection pane="topRight" activeCell="F151" sqref="F151"/>
      <selection pane="bottomLeft" activeCell="F151" sqref="F151"/>
      <selection pane="bottomRight" activeCell="E286" sqref="E286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7.5703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/>
      <c r="C287" s="24"/>
      <c r="D287" s="24"/>
      <c r="E287" s="115"/>
      <c r="F287" s="115"/>
      <c r="G287" s="115"/>
      <c r="H287" s="24"/>
      <c r="I287" s="24"/>
      <c r="J287" s="115"/>
      <c r="K287" s="116"/>
      <c r="L287" s="115"/>
      <c r="M287" s="24"/>
      <c r="N287" s="24"/>
      <c r="O287" s="118"/>
      <c r="P287" s="115"/>
      <c r="Q287" s="115"/>
      <c r="R287" s="39"/>
      <c r="S287" s="24"/>
    </row>
    <row r="288" spans="1:19" ht="12.75" x14ac:dyDescent="0.2">
      <c r="B288" s="23"/>
      <c r="C288" s="24"/>
      <c r="D288" s="24"/>
      <c r="E288" s="25"/>
      <c r="F288" s="25"/>
      <c r="G288" s="25"/>
      <c r="H288" s="24"/>
      <c r="I288" s="24"/>
      <c r="J288" s="25"/>
      <c r="K288" s="25"/>
      <c r="L288" s="25"/>
      <c r="M288" s="24"/>
      <c r="N288" s="24"/>
      <c r="O288" s="25"/>
      <c r="P288" s="25"/>
      <c r="Q288" s="25"/>
      <c r="R288" s="5"/>
      <c r="S288" s="3"/>
    </row>
    <row r="289" spans="2:19" ht="12.75" x14ac:dyDescent="0.2">
      <c r="B289" s="23"/>
      <c r="C289" s="24"/>
      <c r="D289" s="24"/>
      <c r="E289" s="25"/>
      <c r="F289" s="25"/>
      <c r="G289" s="25"/>
      <c r="H289" s="24"/>
      <c r="I289" s="24"/>
      <c r="J289" s="25"/>
      <c r="K289" s="25"/>
      <c r="L289" s="25"/>
      <c r="M289" s="24"/>
      <c r="N289" s="24"/>
      <c r="O289" s="25"/>
      <c r="P289" s="25"/>
      <c r="Q289" s="25"/>
      <c r="R289" s="5"/>
      <c r="S289" s="3"/>
    </row>
    <row r="290" spans="2:19" x14ac:dyDescent="0.2">
      <c r="B290" s="3"/>
      <c r="E290" s="10"/>
      <c r="F290" s="10"/>
      <c r="G290" s="10"/>
      <c r="J290" s="10"/>
      <c r="K290" s="10"/>
      <c r="L290" s="10"/>
      <c r="O290" s="10"/>
      <c r="P290" s="10"/>
      <c r="Q290" s="10"/>
      <c r="R290" s="5"/>
      <c r="S290" s="3"/>
    </row>
    <row r="291" spans="2:19" x14ac:dyDescent="0.2">
      <c r="B291" s="3"/>
      <c r="E291" s="10"/>
      <c r="F291" s="10"/>
      <c r="G291" s="10"/>
      <c r="J291" s="10"/>
      <c r="K291" s="10"/>
      <c r="L291" s="10"/>
      <c r="O291" s="10"/>
      <c r="P291" s="10"/>
      <c r="Q291" s="10"/>
      <c r="R291" s="5"/>
      <c r="S291" s="3"/>
    </row>
    <row r="292" spans="2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2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2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2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2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2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2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16"/>
    </row>
    <row r="299" spans="2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2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2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2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2:19" x14ac:dyDescent="0.2"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2:19" x14ac:dyDescent="0.2"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5:19" x14ac:dyDescent="0.2"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5:19" x14ac:dyDescent="0.2"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5:19" x14ac:dyDescent="0.2">
      <c r="E307" s="10"/>
      <c r="F307" s="10"/>
      <c r="G307" s="10"/>
      <c r="J307" s="10"/>
      <c r="L307" s="10"/>
      <c r="O307" s="10"/>
      <c r="P307" s="10"/>
      <c r="Q307" s="10"/>
      <c r="R307" s="5"/>
      <c r="S307" s="3"/>
    </row>
    <row r="308" spans="5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5:19" x14ac:dyDescent="0.2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5:19" x14ac:dyDescent="0.2">
      <c r="E310" s="10"/>
      <c r="J310" s="10"/>
      <c r="K310" s="10"/>
      <c r="L310" s="10"/>
      <c r="O310" s="10"/>
      <c r="P310" s="10"/>
      <c r="Q310" s="10"/>
      <c r="R310" s="5"/>
    </row>
    <row r="311" spans="5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</row>
    <row r="312" spans="5:19" ht="15" x14ac:dyDescent="0.25">
      <c r="E312" s="10"/>
      <c r="F312" s="10"/>
      <c r="G312" s="10"/>
      <c r="J312" s="10"/>
      <c r="K312" s="108"/>
      <c r="L312" s="108"/>
      <c r="M312" s="108"/>
      <c r="N312" s="108"/>
      <c r="O312" s="108"/>
      <c r="P312" s="10"/>
      <c r="Q312" s="10"/>
      <c r="R312" s="5"/>
    </row>
    <row r="313" spans="5:19" ht="15" x14ac:dyDescent="0.25">
      <c r="E313" s="10"/>
      <c r="F313" s="10"/>
      <c r="G313" s="10"/>
      <c r="J313" s="10"/>
      <c r="K313" s="108"/>
      <c r="L313" s="108"/>
      <c r="M313" s="109"/>
      <c r="N313" s="109"/>
      <c r="O313" s="109"/>
      <c r="P313" s="10"/>
      <c r="Q313" s="10"/>
      <c r="R313" s="5"/>
    </row>
    <row r="314" spans="5:19" ht="15" x14ac:dyDescent="0.25">
      <c r="E314" s="10"/>
      <c r="F314" s="10"/>
      <c r="G314" s="10"/>
      <c r="J314" s="10"/>
      <c r="K314" s="108"/>
      <c r="L314" s="108"/>
      <c r="M314" s="109"/>
      <c r="N314" s="109"/>
      <c r="O314" s="109"/>
      <c r="P314" s="10"/>
      <c r="Q314" s="10"/>
    </row>
    <row r="315" spans="5:19" ht="15" x14ac:dyDescent="0.25">
      <c r="E315" s="10"/>
      <c r="F315" s="10"/>
      <c r="G315" s="10"/>
      <c r="J315" s="10"/>
      <c r="K315" s="108"/>
      <c r="L315" s="108"/>
      <c r="M315" s="109"/>
      <c r="N315" s="109"/>
      <c r="O315" s="109"/>
      <c r="P315" s="10"/>
      <c r="Q315" s="10"/>
    </row>
    <row r="316" spans="5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</row>
    <row r="317" spans="5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5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5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5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3"/>
      <c r="T328" s="3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5:20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5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297"/>
  <sheetViews>
    <sheetView zoomScaleNormal="100" workbookViewId="0">
      <pane ySplit="73" topLeftCell="A281" activePane="bottomLeft" state="frozen"/>
      <selection activeCell="J222" sqref="J222"/>
      <selection pane="bottomLeft" activeCell="H284" sqref="H284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7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6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6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6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6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6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6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6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6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6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6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6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6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93">
        <v>43102</v>
      </c>
    </row>
    <row r="285" spans="1:26" ht="11.25" x14ac:dyDescent="0.2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117"/>
      <c r="V285" s="23"/>
      <c r="W285" s="23"/>
    </row>
    <row r="286" spans="1:26" x14ac:dyDescent="0.2">
      <c r="C286" s="14"/>
      <c r="M286"/>
      <c r="O286"/>
    </row>
    <row r="287" spans="1:26" x14ac:dyDescent="0.2">
      <c r="C287" s="14"/>
      <c r="D287" s="7"/>
      <c r="M287"/>
      <c r="N287"/>
      <c r="O287"/>
    </row>
    <row r="288" spans="1:26" x14ac:dyDescent="0.2">
      <c r="C288" s="14"/>
      <c r="M288"/>
      <c r="O288"/>
      <c r="Z288" s="106"/>
    </row>
    <row r="289" spans="3:15" x14ac:dyDescent="0.2">
      <c r="C289" s="14"/>
      <c r="M289"/>
      <c r="N289"/>
      <c r="O289"/>
    </row>
    <row r="290" spans="3:15" x14ac:dyDescent="0.2">
      <c r="C290" s="14"/>
      <c r="M290"/>
      <c r="O290"/>
    </row>
    <row r="291" spans="3:15" x14ac:dyDescent="0.2">
      <c r="O291" s="7"/>
    </row>
    <row r="296" spans="3:15" x14ac:dyDescent="0.2">
      <c r="D296" s="47"/>
    </row>
    <row r="297" spans="3:15" x14ac:dyDescent="0.2">
      <c r="D297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4"/>
  <sheetViews>
    <sheetView zoomScale="120" zoomScaleNormal="120" workbookViewId="0">
      <pane xSplit="2" ySplit="3" topLeftCell="C280" activePane="bottomRight" state="frozen"/>
      <selection activeCell="J222" sqref="J222"/>
      <selection pane="topRight" activeCell="J222" sqref="J222"/>
      <selection pane="bottomLeft" activeCell="J222" sqref="J222"/>
      <selection pane="bottomRight" activeCell="W290" sqref="W290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8.140625" style="1" bestFit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Y285"/>
      <c r="Z285" s="66"/>
    </row>
    <row r="286" spans="1:26" x14ac:dyDescent="0.2">
      <c r="Y286"/>
      <c r="Z286" s="66"/>
    </row>
    <row r="287" spans="1:26" x14ac:dyDescent="0.2">
      <c r="Y287"/>
      <c r="Z287" s="66"/>
    </row>
    <row r="288" spans="1:26" x14ac:dyDescent="0.2">
      <c r="Y288"/>
      <c r="Z288" s="66"/>
    </row>
    <row r="289" spans="25:26" x14ac:dyDescent="0.2">
      <c r="Y289"/>
      <c r="Z289" s="66"/>
    </row>
    <row r="290" spans="25:26" x14ac:dyDescent="0.2">
      <c r="Y290"/>
      <c r="Z290" s="66"/>
    </row>
    <row r="291" spans="25:26" x14ac:dyDescent="0.2">
      <c r="Y291"/>
      <c r="Z291" s="66"/>
    </row>
    <row r="292" spans="25:26" x14ac:dyDescent="0.2">
      <c r="Y292"/>
      <c r="Z292" s="66"/>
    </row>
    <row r="293" spans="25:26" x14ac:dyDescent="0.2">
      <c r="Y293"/>
      <c r="Z293" s="66"/>
    </row>
    <row r="294" spans="25:26" x14ac:dyDescent="0.2">
      <c r="Y294"/>
      <c r="Z294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3"/>
  <sheetViews>
    <sheetView zoomScale="120" zoomScaleNormal="120" workbookViewId="0">
      <pane xSplit="2" ySplit="4" topLeftCell="C282" activePane="bottomRight" state="frozen"/>
      <selection activeCell="J222" sqref="J222"/>
      <selection pane="topRight" activeCell="J222" sqref="J222"/>
      <selection pane="bottomLeft" activeCell="J222" sqref="J222"/>
      <selection pane="bottomRight" activeCell="W287" sqref="W287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5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/>
      <c r="D286"/>
      <c r="R286" s="3"/>
      <c r="S286"/>
      <c r="T286"/>
      <c r="U286"/>
      <c r="AD286" s="101"/>
      <c r="AE286" s="101"/>
    </row>
    <row r="287" spans="1:31" x14ac:dyDescent="0.2">
      <c r="D287"/>
      <c r="E287"/>
      <c r="F287"/>
      <c r="G287"/>
      <c r="H287"/>
      <c r="I287"/>
      <c r="R287" s="3"/>
      <c r="S287"/>
      <c r="T287" s="82"/>
      <c r="U287"/>
      <c r="AD287" s="66"/>
      <c r="AE287" s="66"/>
    </row>
    <row r="288" spans="1:31" x14ac:dyDescent="0.2">
      <c r="C288"/>
      <c r="D288"/>
      <c r="E288"/>
      <c r="F288"/>
      <c r="G288"/>
      <c r="H288"/>
      <c r="I288"/>
      <c r="R288" s="3"/>
      <c r="S288"/>
      <c r="T288" s="82"/>
      <c r="U288"/>
      <c r="AD288" s="66"/>
      <c r="AE288" s="66"/>
    </row>
    <row r="289" spans="3:31" x14ac:dyDescent="0.2">
      <c r="C289"/>
      <c r="D289"/>
      <c r="E289"/>
      <c r="F289"/>
      <c r="G289"/>
      <c r="I289"/>
      <c r="K289"/>
      <c r="L289"/>
      <c r="N289"/>
      <c r="O289"/>
      <c r="S289"/>
      <c r="T289" s="82"/>
      <c r="U289"/>
      <c r="AD289" s="66"/>
      <c r="AE289" s="66"/>
    </row>
    <row r="290" spans="3:31" x14ac:dyDescent="0.2">
      <c r="C290"/>
      <c r="D290"/>
      <c r="E290"/>
      <c r="F290"/>
      <c r="G290" s="97"/>
      <c r="H290" s="97"/>
      <c r="I290" s="98"/>
      <c r="K290"/>
      <c r="L290"/>
      <c r="M290"/>
      <c r="N290"/>
      <c r="O290"/>
      <c r="S290"/>
      <c r="T290" s="82"/>
      <c r="U290"/>
      <c r="AD290" s="66"/>
      <c r="AE290" s="66"/>
    </row>
    <row r="291" spans="3:31" x14ac:dyDescent="0.2">
      <c r="C291"/>
      <c r="D291"/>
      <c r="E291"/>
      <c r="F291"/>
      <c r="G291" s="98"/>
      <c r="H291" s="98"/>
      <c r="I291" s="98"/>
      <c r="K291"/>
      <c r="L291"/>
      <c r="N291"/>
      <c r="O291"/>
      <c r="U291"/>
      <c r="AD291" s="66"/>
      <c r="AE291" s="66"/>
    </row>
    <row r="292" spans="3:31" x14ac:dyDescent="0.2">
      <c r="C292"/>
      <c r="D292"/>
      <c r="E292"/>
      <c r="F292"/>
      <c r="G292" s="98"/>
      <c r="H292" s="98"/>
      <c r="I292" s="98"/>
      <c r="K292"/>
      <c r="L292"/>
      <c r="N292"/>
      <c r="O292"/>
      <c r="U292"/>
      <c r="AD292" s="66"/>
    </row>
    <row r="293" spans="3:31" x14ac:dyDescent="0.2">
      <c r="C293"/>
      <c r="D293"/>
      <c r="E293"/>
      <c r="F293"/>
      <c r="G293" s="98"/>
      <c r="H293" s="98"/>
      <c r="I293" s="98"/>
      <c r="K293"/>
      <c r="L293"/>
      <c r="M293"/>
      <c r="N293"/>
      <c r="O293"/>
      <c r="U293"/>
      <c r="AD293" s="66"/>
    </row>
    <row r="294" spans="3:31" x14ac:dyDescent="0.2">
      <c r="C294"/>
      <c r="D294"/>
      <c r="E294"/>
      <c r="F294"/>
      <c r="G294" s="98"/>
      <c r="H294" s="98"/>
      <c r="I294" s="98"/>
      <c r="K294"/>
      <c r="L294"/>
      <c r="M294"/>
      <c r="N294"/>
      <c r="O294"/>
      <c r="U294"/>
      <c r="AD294" s="66"/>
    </row>
    <row r="295" spans="3:31" x14ac:dyDescent="0.2">
      <c r="C295"/>
      <c r="D295"/>
      <c r="E295"/>
      <c r="F295"/>
      <c r="G295" s="98"/>
      <c r="H295" s="98"/>
      <c r="I295" s="98"/>
      <c r="K295"/>
      <c r="L295"/>
      <c r="N295"/>
      <c r="O295"/>
      <c r="U295"/>
    </row>
    <row r="296" spans="3:31" x14ac:dyDescent="0.2">
      <c r="C296"/>
      <c r="D296"/>
      <c r="E296"/>
      <c r="F296"/>
      <c r="G296" s="98"/>
      <c r="H296" s="98"/>
      <c r="I296" s="98"/>
      <c r="K296"/>
      <c r="L296"/>
      <c r="M296"/>
      <c r="N296"/>
      <c r="O296"/>
      <c r="U296"/>
    </row>
    <row r="297" spans="3:31" x14ac:dyDescent="0.2">
      <c r="C297"/>
      <c r="D297"/>
      <c r="E297"/>
      <c r="F297"/>
      <c r="G297" s="98"/>
      <c r="H297" s="98"/>
      <c r="I297" s="98"/>
      <c r="K297"/>
      <c r="L297"/>
      <c r="M297"/>
      <c r="N297"/>
      <c r="O297"/>
      <c r="U297"/>
    </row>
    <row r="298" spans="3:31" x14ac:dyDescent="0.2">
      <c r="C298"/>
      <c r="D298"/>
      <c r="E298"/>
      <c r="F298"/>
      <c r="G298" s="98"/>
      <c r="H298" s="98"/>
      <c r="I298" s="98"/>
      <c r="K298"/>
      <c r="L298"/>
      <c r="N298"/>
      <c r="O298"/>
      <c r="U298"/>
    </row>
    <row r="299" spans="3:31" x14ac:dyDescent="0.2">
      <c r="C299"/>
      <c r="D299"/>
      <c r="E299"/>
      <c r="F299"/>
      <c r="L299"/>
      <c r="M299"/>
      <c r="N299"/>
      <c r="O299"/>
      <c r="U299"/>
    </row>
    <row r="300" spans="3:31" x14ac:dyDescent="0.2">
      <c r="C300"/>
      <c r="D300"/>
      <c r="E300"/>
      <c r="F300"/>
      <c r="L300"/>
      <c r="M300"/>
      <c r="N300"/>
      <c r="O300"/>
      <c r="U300"/>
    </row>
    <row r="301" spans="3:31" x14ac:dyDescent="0.2">
      <c r="C301"/>
      <c r="D301"/>
      <c r="E301"/>
      <c r="F301"/>
      <c r="L301"/>
      <c r="N301"/>
      <c r="O301"/>
      <c r="U301"/>
    </row>
    <row r="302" spans="3:31" x14ac:dyDescent="0.2">
      <c r="C302"/>
      <c r="D302"/>
      <c r="E302"/>
      <c r="F302"/>
      <c r="L302"/>
      <c r="M302"/>
      <c r="N302"/>
      <c r="O302"/>
    </row>
    <row r="303" spans="3:31" x14ac:dyDescent="0.2">
      <c r="D303"/>
      <c r="E303"/>
      <c r="F303"/>
      <c r="L303"/>
      <c r="N303"/>
      <c r="O303"/>
    </row>
    <row r="304" spans="3:31" x14ac:dyDescent="0.2">
      <c r="D304"/>
      <c r="E304"/>
      <c r="F304"/>
      <c r="L304"/>
      <c r="N304"/>
      <c r="O304"/>
      <c r="X304" s="80"/>
      <c r="Y304" s="80"/>
    </row>
    <row r="305" spans="4:25" x14ac:dyDescent="0.2">
      <c r="D305"/>
      <c r="E305"/>
      <c r="F305"/>
      <c r="L305"/>
      <c r="N305"/>
      <c r="O305"/>
      <c r="X305" s="80"/>
      <c r="Y305" s="80"/>
    </row>
    <row r="306" spans="4:25" x14ac:dyDescent="0.2">
      <c r="F306"/>
      <c r="L306"/>
      <c r="N306"/>
      <c r="O306"/>
      <c r="X306" s="80"/>
      <c r="Y306" s="80"/>
    </row>
    <row r="307" spans="4:25" x14ac:dyDescent="0.2">
      <c r="F307"/>
      <c r="L307"/>
      <c r="M307"/>
      <c r="N307"/>
      <c r="O307"/>
      <c r="X307" s="80"/>
      <c r="Y307" s="80"/>
    </row>
    <row r="308" spans="4:25" x14ac:dyDescent="0.2">
      <c r="F308"/>
      <c r="L308"/>
      <c r="N308"/>
      <c r="O308"/>
      <c r="X308" s="80"/>
      <c r="Y308" s="80"/>
    </row>
    <row r="309" spans="4:25" x14ac:dyDescent="0.2">
      <c r="F309"/>
      <c r="L309"/>
      <c r="N309"/>
      <c r="O309"/>
      <c r="X309" s="80"/>
      <c r="Y309" s="80"/>
    </row>
    <row r="310" spans="4:25" x14ac:dyDescent="0.2">
      <c r="F310"/>
      <c r="L310"/>
      <c r="M310"/>
      <c r="N310"/>
      <c r="O310"/>
      <c r="X310" s="80"/>
      <c r="Y310" s="80"/>
    </row>
    <row r="311" spans="4:25" x14ac:dyDescent="0.2">
      <c r="F311"/>
      <c r="L311"/>
      <c r="N311"/>
      <c r="O311"/>
      <c r="X311" s="82"/>
      <c r="Y311" s="80"/>
    </row>
    <row r="312" spans="4:25" x14ac:dyDescent="0.2">
      <c r="F312"/>
      <c r="L312"/>
      <c r="M312"/>
      <c r="N312"/>
      <c r="O312"/>
      <c r="X312"/>
    </row>
    <row r="313" spans="4:25" x14ac:dyDescent="0.2">
      <c r="F313"/>
      <c r="L313"/>
      <c r="N313"/>
      <c r="O313"/>
      <c r="X313"/>
    </row>
    <row r="314" spans="4:25" x14ac:dyDescent="0.2">
      <c r="F314"/>
      <c r="X314"/>
    </row>
    <row r="315" spans="4:25" x14ac:dyDescent="0.2">
      <c r="F315"/>
    </row>
    <row r="316" spans="4:25" x14ac:dyDescent="0.2">
      <c r="F316"/>
      <c r="X316" s="80"/>
      <c r="Y316" s="80"/>
    </row>
    <row r="317" spans="4:25" x14ac:dyDescent="0.2">
      <c r="F317"/>
      <c r="X317" s="82"/>
      <c r="Y317" s="80"/>
    </row>
    <row r="318" spans="4:25" x14ac:dyDescent="0.2">
      <c r="X318" s="82"/>
      <c r="Y318" s="80"/>
    </row>
    <row r="319" spans="4:25" x14ac:dyDescent="0.2">
      <c r="X319" s="82"/>
      <c r="Y319" s="80"/>
    </row>
    <row r="320" spans="4:25" x14ac:dyDescent="0.2">
      <c r="X320" s="80"/>
      <c r="Y320" s="80"/>
    </row>
    <row r="321" spans="24:25" x14ac:dyDescent="0.2">
      <c r="X321" s="82"/>
      <c r="Y321" s="80"/>
    </row>
    <row r="322" spans="24:25" x14ac:dyDescent="0.2">
      <c r="X322" s="80"/>
      <c r="Y322" s="80"/>
    </row>
    <row r="323" spans="24:25" x14ac:dyDescent="0.2">
      <c r="X323" s="80"/>
      <c r="Y323" s="80"/>
    </row>
    <row r="324" spans="24:25" x14ac:dyDescent="0.2">
      <c r="X324" s="80"/>
      <c r="Y324" s="80"/>
    </row>
    <row r="325" spans="24:25" x14ac:dyDescent="0.2">
      <c r="X325" s="80"/>
      <c r="Y325" s="80"/>
    </row>
    <row r="326" spans="24:25" x14ac:dyDescent="0.2">
      <c r="X326" s="80"/>
      <c r="Y326" s="80"/>
    </row>
    <row r="327" spans="24:25" x14ac:dyDescent="0.2">
      <c r="X327" s="80"/>
      <c r="Y327" s="80"/>
    </row>
    <row r="328" spans="24:25" x14ac:dyDescent="0.2">
      <c r="X328" s="80"/>
      <c r="Y328" s="80"/>
    </row>
    <row r="329" spans="24:25" x14ac:dyDescent="0.2">
      <c r="X329" s="80"/>
      <c r="Y329" s="80"/>
    </row>
    <row r="330" spans="24:25" x14ac:dyDescent="0.2">
      <c r="X330" s="80"/>
      <c r="Y330" s="80"/>
    </row>
    <row r="331" spans="24:25" x14ac:dyDescent="0.2">
      <c r="X331" s="80"/>
      <c r="Y331" s="80"/>
    </row>
    <row r="332" spans="24:25" x14ac:dyDescent="0.2">
      <c r="X332" s="82"/>
      <c r="Y332" s="80"/>
    </row>
    <row r="333" spans="24:25" x14ac:dyDescent="0.2">
      <c r="X333" s="80"/>
      <c r="Y33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abSelected="1" topLeftCell="A4" zoomScaleNormal="100" workbookViewId="0">
      <selection activeCell="O15" sqref="O15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42858</v>
      </c>
      <c r="D9" s="122"/>
      <c r="E9" s="121">
        <v>43191</v>
      </c>
      <c r="F9" s="122"/>
      <c r="G9" s="121">
        <v>43221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249.25</v>
      </c>
      <c r="D12" s="54">
        <v>233.12</v>
      </c>
      <c r="E12" s="132">
        <v>276.24</v>
      </c>
      <c r="F12" s="133">
        <v>258.49</v>
      </c>
      <c r="G12" s="132">
        <v>281.75</v>
      </c>
      <c r="H12" s="134">
        <v>262.29000000000002</v>
      </c>
    </row>
    <row r="13" spans="1:9" x14ac:dyDescent="0.2">
      <c r="B13" s="131" t="s">
        <v>58</v>
      </c>
      <c r="C13" s="54">
        <v>235.71</v>
      </c>
      <c r="D13" s="54">
        <v>228.79</v>
      </c>
      <c r="E13" s="135">
        <v>264.83</v>
      </c>
      <c r="F13" s="136">
        <v>253.1</v>
      </c>
      <c r="G13" s="135">
        <v>268.81</v>
      </c>
      <c r="H13" s="137">
        <v>256.16000000000003</v>
      </c>
    </row>
    <row r="14" spans="1:9" x14ac:dyDescent="0.2">
      <c r="B14" s="131" t="s">
        <v>59</v>
      </c>
      <c r="C14" s="54">
        <v>235.73</v>
      </c>
      <c r="D14" s="54">
        <v>221.44</v>
      </c>
      <c r="E14" s="135">
        <v>264.76</v>
      </c>
      <c r="F14" s="136">
        <v>245.06</v>
      </c>
      <c r="G14" s="135">
        <v>271.07</v>
      </c>
      <c r="H14" s="137">
        <v>249.92</v>
      </c>
    </row>
    <row r="15" spans="1:9" x14ac:dyDescent="0.2">
      <c r="B15" s="131" t="s">
        <v>60</v>
      </c>
      <c r="C15" s="54">
        <v>246.8</v>
      </c>
      <c r="D15" s="54">
        <v>228.74</v>
      </c>
      <c r="E15" s="135">
        <v>269.27</v>
      </c>
      <c r="F15" s="136">
        <v>250.6</v>
      </c>
      <c r="G15" s="135">
        <v>274.27</v>
      </c>
      <c r="H15" s="137">
        <v>254</v>
      </c>
    </row>
    <row r="16" spans="1:9" x14ac:dyDescent="0.2">
      <c r="B16" s="131" t="s">
        <v>61</v>
      </c>
      <c r="C16" s="54">
        <v>242.73</v>
      </c>
      <c r="D16" s="54">
        <v>230.8</v>
      </c>
      <c r="E16" s="135">
        <v>272.01</v>
      </c>
      <c r="F16" s="136">
        <v>256.64</v>
      </c>
      <c r="G16" s="135">
        <v>273.35000000000002</v>
      </c>
      <c r="H16" s="137">
        <v>258.23</v>
      </c>
    </row>
    <row r="17" spans="2:8" x14ac:dyDescent="0.2">
      <c r="B17" s="131" t="s">
        <v>62</v>
      </c>
      <c r="C17" s="54">
        <v>230.8</v>
      </c>
      <c r="D17" s="54">
        <v>240.42</v>
      </c>
      <c r="E17" s="135">
        <v>256.64</v>
      </c>
      <c r="F17" s="136">
        <v>268.7</v>
      </c>
      <c r="G17" s="135">
        <v>258.23</v>
      </c>
      <c r="H17" s="137">
        <v>272.14</v>
      </c>
    </row>
    <row r="18" spans="2:8" x14ac:dyDescent="0.2">
      <c r="B18" s="131" t="s">
        <v>63</v>
      </c>
      <c r="C18" s="54">
        <v>251.15</v>
      </c>
      <c r="D18" s="54">
        <v>237.32</v>
      </c>
      <c r="E18" s="135">
        <v>282.83</v>
      </c>
      <c r="F18" s="136">
        <v>261.27</v>
      </c>
      <c r="G18" s="135">
        <v>287.64</v>
      </c>
      <c r="H18" s="137">
        <v>265.14999999999998</v>
      </c>
    </row>
    <row r="19" spans="2:8" x14ac:dyDescent="0.2">
      <c r="B19" s="131" t="s">
        <v>64</v>
      </c>
      <c r="C19" s="54">
        <v>250.06</v>
      </c>
      <c r="D19" s="54">
        <v>231.76</v>
      </c>
      <c r="E19" s="135">
        <v>270.01</v>
      </c>
      <c r="F19" s="136">
        <v>252.24</v>
      </c>
      <c r="G19" s="135">
        <v>274.89999999999998</v>
      </c>
      <c r="H19" s="137">
        <v>255.57</v>
      </c>
    </row>
    <row r="20" spans="2:8" x14ac:dyDescent="0.2">
      <c r="B20" s="131" t="s">
        <v>65</v>
      </c>
      <c r="C20" s="54">
        <v>241.5</v>
      </c>
      <c r="D20" s="54">
        <v>226.6</v>
      </c>
      <c r="E20" s="135">
        <v>267.51</v>
      </c>
      <c r="F20" s="136">
        <v>249.96</v>
      </c>
      <c r="G20" s="135">
        <v>270.98</v>
      </c>
      <c r="H20" s="137">
        <v>252.73</v>
      </c>
    </row>
    <row r="21" spans="2:8" x14ac:dyDescent="0.2">
      <c r="B21" s="131" t="s">
        <v>66</v>
      </c>
      <c r="C21" s="54">
        <v>242.55</v>
      </c>
      <c r="D21" s="54">
        <v>224.71</v>
      </c>
      <c r="E21" s="135">
        <v>273.52999999999997</v>
      </c>
      <c r="F21" s="136">
        <v>246.1</v>
      </c>
      <c r="G21" s="135">
        <v>273.57</v>
      </c>
      <c r="H21" s="137">
        <v>247.48</v>
      </c>
    </row>
    <row r="22" spans="2:8" x14ac:dyDescent="0.2">
      <c r="B22" s="131" t="s">
        <v>67</v>
      </c>
      <c r="C22" s="54">
        <v>248.55</v>
      </c>
      <c r="D22" s="54">
        <v>229.79</v>
      </c>
      <c r="E22" s="135">
        <v>274.47000000000003</v>
      </c>
      <c r="F22" s="136">
        <v>248.8</v>
      </c>
      <c r="G22" s="135">
        <v>279.44</v>
      </c>
      <c r="H22" s="137">
        <v>250.98</v>
      </c>
    </row>
    <row r="23" spans="2:8" x14ac:dyDescent="0.2">
      <c r="B23" s="131" t="s">
        <v>68</v>
      </c>
      <c r="C23" s="54">
        <v>239.74</v>
      </c>
      <c r="D23" s="54">
        <v>228.86</v>
      </c>
      <c r="E23" s="135">
        <v>268.51</v>
      </c>
      <c r="F23" s="136">
        <v>253.27</v>
      </c>
      <c r="G23" s="135">
        <v>272.98</v>
      </c>
      <c r="H23" s="137">
        <v>255.98</v>
      </c>
    </row>
    <row r="24" spans="2:8" x14ac:dyDescent="0.2">
      <c r="B24" s="131" t="s">
        <v>69</v>
      </c>
      <c r="C24" s="54">
        <v>242.84</v>
      </c>
      <c r="D24" s="54">
        <v>240.23</v>
      </c>
      <c r="E24" s="135">
        <v>270</v>
      </c>
      <c r="F24" s="136">
        <v>261.54000000000002</v>
      </c>
      <c r="G24" s="135">
        <v>274.88</v>
      </c>
      <c r="H24" s="137">
        <v>265.39</v>
      </c>
    </row>
    <row r="25" spans="2:8" x14ac:dyDescent="0.2">
      <c r="B25" s="131" t="s">
        <v>70</v>
      </c>
      <c r="C25" s="54">
        <v>234.23</v>
      </c>
      <c r="D25" s="54">
        <v>215.61</v>
      </c>
      <c r="E25" s="135">
        <v>268.22000000000003</v>
      </c>
      <c r="F25" s="136">
        <v>238.06</v>
      </c>
      <c r="G25" s="135">
        <v>268.2</v>
      </c>
      <c r="H25" s="137">
        <v>240.22</v>
      </c>
    </row>
    <row r="26" spans="2:8" x14ac:dyDescent="0.2">
      <c r="B26" s="131" t="s">
        <v>71</v>
      </c>
      <c r="C26" s="54">
        <v>237.24</v>
      </c>
      <c r="D26" s="54">
        <v>218.9</v>
      </c>
      <c r="E26" s="135">
        <v>267.45</v>
      </c>
      <c r="F26" s="136">
        <v>244.14</v>
      </c>
      <c r="G26" s="135">
        <v>273.76</v>
      </c>
      <c r="H26" s="137">
        <v>247.21</v>
      </c>
    </row>
    <row r="27" spans="2:8" x14ac:dyDescent="0.2">
      <c r="B27" s="131" t="s">
        <v>72</v>
      </c>
      <c r="C27" s="54">
        <v>236.68</v>
      </c>
      <c r="D27" s="54">
        <v>226.73</v>
      </c>
      <c r="E27" s="135">
        <v>261.58</v>
      </c>
      <c r="F27" s="136">
        <v>250.28</v>
      </c>
      <c r="G27" s="135">
        <v>264.82</v>
      </c>
      <c r="H27" s="137">
        <v>252.59</v>
      </c>
    </row>
    <row r="28" spans="2:8" x14ac:dyDescent="0.2">
      <c r="B28" s="131" t="s">
        <v>73</v>
      </c>
      <c r="C28" s="54">
        <v>236.83</v>
      </c>
      <c r="D28" s="54">
        <v>215.54</v>
      </c>
      <c r="E28" s="135">
        <v>267.62</v>
      </c>
      <c r="F28" s="136">
        <v>238.27</v>
      </c>
      <c r="G28" s="135">
        <v>272.33</v>
      </c>
      <c r="H28" s="137">
        <v>241.03</v>
      </c>
    </row>
    <row r="29" spans="2:8" x14ac:dyDescent="0.2">
      <c r="B29" s="131" t="s">
        <v>74</v>
      </c>
      <c r="C29" s="54">
        <v>233.88</v>
      </c>
      <c r="D29" s="54">
        <v>225.29</v>
      </c>
      <c r="E29" s="135">
        <v>265.88</v>
      </c>
      <c r="F29" s="136">
        <v>252.27</v>
      </c>
      <c r="G29" s="135">
        <v>270.27</v>
      </c>
      <c r="H29" s="137">
        <v>255.98</v>
      </c>
    </row>
    <row r="30" spans="2:8" x14ac:dyDescent="0.2">
      <c r="B30" s="131" t="s">
        <v>75</v>
      </c>
      <c r="C30" s="54">
        <v>239</v>
      </c>
      <c r="D30" s="54">
        <v>231.18</v>
      </c>
      <c r="E30" s="135">
        <v>269.5</v>
      </c>
      <c r="F30" s="136">
        <v>257.33</v>
      </c>
      <c r="G30" s="135">
        <v>274.91000000000003</v>
      </c>
      <c r="H30" s="137">
        <v>261.7</v>
      </c>
    </row>
    <row r="31" spans="2:8" x14ac:dyDescent="0.2">
      <c r="B31" s="131" t="s">
        <v>76</v>
      </c>
      <c r="C31" s="54">
        <v>240.04</v>
      </c>
      <c r="D31" s="54">
        <v>230.26</v>
      </c>
      <c r="E31" s="135">
        <v>269.04000000000002</v>
      </c>
      <c r="F31" s="136">
        <v>255.45</v>
      </c>
      <c r="G31" s="135">
        <v>272.07</v>
      </c>
      <c r="H31" s="137">
        <v>258.83</v>
      </c>
    </row>
    <row r="32" spans="2:8" x14ac:dyDescent="0.2">
      <c r="B32" s="131" t="s">
        <v>77</v>
      </c>
      <c r="C32" s="54">
        <v>240.8</v>
      </c>
      <c r="D32" s="54">
        <v>214.62</v>
      </c>
      <c r="E32" s="135">
        <v>268.81</v>
      </c>
      <c r="F32" s="137">
        <v>238.15</v>
      </c>
      <c r="G32" s="135">
        <v>271.98</v>
      </c>
      <c r="H32" s="137">
        <v>240.25</v>
      </c>
    </row>
    <row r="33" spans="2:8" x14ac:dyDescent="0.2">
      <c r="B33" s="131" t="s">
        <v>78</v>
      </c>
      <c r="C33" s="54">
        <v>231.54</v>
      </c>
      <c r="D33" s="54">
        <v>227.61</v>
      </c>
      <c r="E33" s="138">
        <v>267.7</v>
      </c>
      <c r="F33" s="139">
        <v>259.29000000000002</v>
      </c>
      <c r="G33" s="54">
        <v>267.70999999999998</v>
      </c>
      <c r="H33" s="139">
        <v>260.95999999999998</v>
      </c>
    </row>
    <row r="34" spans="2:8" x14ac:dyDescent="0.2">
      <c r="B34" s="131" t="s">
        <v>79</v>
      </c>
      <c r="C34" s="54">
        <v>254.43</v>
      </c>
      <c r="D34" s="54">
        <v>245.18</v>
      </c>
      <c r="E34" s="138">
        <v>277.48</v>
      </c>
      <c r="F34" s="139">
        <v>267.35000000000002</v>
      </c>
      <c r="G34" s="54">
        <v>276.14999999999998</v>
      </c>
      <c r="H34" s="139">
        <v>267.41000000000003</v>
      </c>
    </row>
    <row r="35" spans="2:8" x14ac:dyDescent="0.2">
      <c r="B35" s="131" t="s">
        <v>80</v>
      </c>
      <c r="C35" s="54">
        <v>243.95</v>
      </c>
      <c r="D35" s="54">
        <v>298.45</v>
      </c>
      <c r="E35" s="138">
        <v>270.08</v>
      </c>
      <c r="F35" s="139">
        <v>319.2</v>
      </c>
      <c r="G35" s="54">
        <v>279.51</v>
      </c>
      <c r="H35" s="139">
        <v>324.92</v>
      </c>
    </row>
    <row r="36" spans="2:8" x14ac:dyDescent="0.2">
      <c r="B36" s="131" t="s">
        <v>81</v>
      </c>
      <c r="C36" s="54">
        <v>244.32</v>
      </c>
      <c r="D36" s="54">
        <v>240.41</v>
      </c>
      <c r="E36" s="138">
        <v>277.19</v>
      </c>
      <c r="F36" s="139">
        <v>265.79000000000002</v>
      </c>
      <c r="G36" s="54">
        <v>278.36</v>
      </c>
      <c r="H36" s="139">
        <v>267.16000000000003</v>
      </c>
    </row>
    <row r="37" spans="2:8" x14ac:dyDescent="0.2">
      <c r="B37" s="131" t="s">
        <v>82</v>
      </c>
      <c r="C37" s="54">
        <v>239.93</v>
      </c>
      <c r="D37" s="54">
        <v>232.12</v>
      </c>
      <c r="E37" s="138">
        <v>269.95999999999998</v>
      </c>
      <c r="F37" s="139">
        <v>256.99</v>
      </c>
      <c r="G37" s="54">
        <v>274.81</v>
      </c>
      <c r="H37" s="139">
        <v>260.39999999999998</v>
      </c>
    </row>
    <row r="38" spans="2:8" x14ac:dyDescent="0.2">
      <c r="B38" s="131" t="s">
        <v>83</v>
      </c>
      <c r="C38" s="54">
        <v>239.04</v>
      </c>
      <c r="D38" s="54">
        <v>235.1</v>
      </c>
      <c r="E38" s="138">
        <v>266.18</v>
      </c>
      <c r="F38" s="139">
        <v>258.01</v>
      </c>
      <c r="G38" s="54">
        <v>268.97000000000003</v>
      </c>
      <c r="H38" s="139">
        <v>260.63</v>
      </c>
    </row>
    <row r="39" spans="2:8" x14ac:dyDescent="0.2">
      <c r="B39" s="131" t="s">
        <v>84</v>
      </c>
      <c r="C39" s="54">
        <v>246.85</v>
      </c>
      <c r="D39" s="54">
        <v>248.71</v>
      </c>
      <c r="E39" s="138">
        <v>277.5</v>
      </c>
      <c r="F39" s="139">
        <v>273.74</v>
      </c>
      <c r="G39" s="54">
        <v>279.45</v>
      </c>
      <c r="H39" s="139">
        <v>275.16000000000003</v>
      </c>
    </row>
    <row r="40" spans="2:8" x14ac:dyDescent="0.2">
      <c r="B40" s="131" t="s">
        <v>85</v>
      </c>
      <c r="C40" s="54">
        <v>244.86</v>
      </c>
      <c r="D40" s="54">
        <v>234.4</v>
      </c>
      <c r="E40" s="138">
        <v>269.05</v>
      </c>
      <c r="F40" s="139">
        <v>256.49</v>
      </c>
      <c r="G40" s="54">
        <v>273.12</v>
      </c>
      <c r="H40" s="139">
        <v>259.82</v>
      </c>
    </row>
    <row r="41" spans="2:8" x14ac:dyDescent="0.2">
      <c r="B41" s="131" t="s">
        <v>86</v>
      </c>
      <c r="C41" s="54">
        <v>241.13</v>
      </c>
      <c r="D41" s="54">
        <v>233.09</v>
      </c>
      <c r="E41" s="138">
        <v>268.95</v>
      </c>
      <c r="F41" s="139">
        <v>256.67</v>
      </c>
      <c r="G41" s="54">
        <v>274.08999999999997</v>
      </c>
      <c r="H41" s="139">
        <v>259.88</v>
      </c>
    </row>
    <row r="42" spans="2:8" x14ac:dyDescent="0.2">
      <c r="B42" s="131" t="s">
        <v>87</v>
      </c>
      <c r="C42" s="54">
        <v>246.47</v>
      </c>
      <c r="D42" s="54">
        <v>242.33</v>
      </c>
      <c r="E42" s="138">
        <v>275.24</v>
      </c>
      <c r="F42" s="139">
        <v>266.18</v>
      </c>
      <c r="G42" s="54">
        <v>274.66000000000003</v>
      </c>
      <c r="H42" s="139">
        <v>266.75</v>
      </c>
    </row>
    <row r="43" spans="2:8" x14ac:dyDescent="0.2">
      <c r="B43" s="131" t="s">
        <v>88</v>
      </c>
      <c r="C43" s="54">
        <v>242.99</v>
      </c>
      <c r="D43" s="54">
        <v>235.56</v>
      </c>
      <c r="E43" s="138">
        <v>268.12</v>
      </c>
      <c r="F43" s="139">
        <v>258.24</v>
      </c>
      <c r="G43" s="54">
        <v>273.7</v>
      </c>
      <c r="H43" s="139">
        <v>262.70999999999998</v>
      </c>
    </row>
    <row r="44" spans="2:8" x14ac:dyDescent="0.2">
      <c r="B44" s="131" t="s">
        <v>89</v>
      </c>
      <c r="C44" s="54">
        <v>243.35</v>
      </c>
      <c r="D44" s="54">
        <v>225.65</v>
      </c>
      <c r="E44" s="138">
        <v>274.86</v>
      </c>
      <c r="F44" s="139">
        <v>252.89</v>
      </c>
      <c r="G44" s="54">
        <v>277.66000000000003</v>
      </c>
      <c r="H44" s="139">
        <v>254.68</v>
      </c>
    </row>
    <row r="45" spans="2:8" x14ac:dyDescent="0.2">
      <c r="B45" s="131" t="s">
        <v>90</v>
      </c>
      <c r="C45" s="54">
        <v>236.18</v>
      </c>
      <c r="D45" s="54">
        <v>228.2</v>
      </c>
      <c r="E45" s="138">
        <v>267.81</v>
      </c>
      <c r="F45" s="139">
        <v>253.84</v>
      </c>
      <c r="G45" s="54">
        <v>271.57</v>
      </c>
      <c r="H45" s="139">
        <v>257.22000000000003</v>
      </c>
    </row>
    <row r="46" spans="2:8" x14ac:dyDescent="0.2">
      <c r="B46" s="131" t="s">
        <v>91</v>
      </c>
      <c r="C46" s="54">
        <v>238.77</v>
      </c>
      <c r="D46" s="54">
        <v>221.86</v>
      </c>
      <c r="E46" s="138">
        <v>268.20999999999998</v>
      </c>
      <c r="F46" s="139">
        <v>246.67</v>
      </c>
      <c r="G46" s="54">
        <v>275.72000000000003</v>
      </c>
      <c r="H46" s="139">
        <v>251.3</v>
      </c>
    </row>
    <row r="47" spans="2:8" x14ac:dyDescent="0.2">
      <c r="B47" s="140" t="s">
        <v>92</v>
      </c>
      <c r="C47" s="138">
        <v>236.46</v>
      </c>
      <c r="D47" s="54">
        <v>228.62</v>
      </c>
      <c r="E47" s="138">
        <v>271.76</v>
      </c>
      <c r="F47" s="139">
        <v>257.67</v>
      </c>
      <c r="G47" s="54">
        <v>273.97000000000003</v>
      </c>
      <c r="H47" s="139">
        <v>259.89</v>
      </c>
    </row>
    <row r="48" spans="2:8" ht="13.5" thickBot="1" x14ac:dyDescent="0.25">
      <c r="B48" s="141" t="s">
        <v>93</v>
      </c>
      <c r="C48" s="142">
        <v>237.01</v>
      </c>
      <c r="D48" s="143">
        <v>226.74</v>
      </c>
      <c r="E48" s="142">
        <v>266</v>
      </c>
      <c r="F48" s="144">
        <v>252.95</v>
      </c>
      <c r="G48" s="143">
        <v>270.13</v>
      </c>
      <c r="H48" s="144">
        <v>256.63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2018-06-13T15:55:03Z</dcterms:modified>
</cp:coreProperties>
</file>